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alid.CERIT\Desktop\2025-2026 okul sporları\FİKSTÜRLER\FUTSAL B\"/>
    </mc:Choice>
  </mc:AlternateContent>
  <xr:revisionPtr revIDLastSave="0" documentId="13_ncr:1_{3067CA64-7B3F-4F21-94E3-9159D41AEC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B25" i="1"/>
  <c r="C25" i="1"/>
  <c r="B26" i="1"/>
  <c r="C26" i="1"/>
  <c r="B27" i="1"/>
  <c r="C27" i="1"/>
  <c r="B28" i="1"/>
  <c r="C28" i="1"/>
  <c r="B29" i="1"/>
  <c r="C29" i="1"/>
  <c r="B31" i="1"/>
  <c r="C31" i="1"/>
  <c r="B32" i="1"/>
  <c r="C32" i="1"/>
  <c r="B34" i="1"/>
  <c r="C34" i="1"/>
  <c r="B33" i="1"/>
  <c r="C33" i="1"/>
  <c r="B35" i="1"/>
  <c r="C35" i="1"/>
  <c r="B36" i="1"/>
  <c r="C36" i="1"/>
  <c r="B38" i="1"/>
  <c r="C38" i="1"/>
  <c r="B39" i="1"/>
  <c r="C39" i="1"/>
  <c r="B40" i="1"/>
  <c r="C40" i="1"/>
  <c r="B41" i="1"/>
  <c r="C41" i="1"/>
  <c r="B42" i="1"/>
  <c r="C42" i="1"/>
  <c r="B43" i="1"/>
  <c r="C43" i="1"/>
  <c r="B45" i="1"/>
  <c r="C45" i="1"/>
  <c r="B46" i="1"/>
  <c r="C46" i="1"/>
  <c r="B47" i="1"/>
  <c r="C47" i="1"/>
  <c r="B48" i="1"/>
  <c r="C48" i="1"/>
  <c r="B49" i="1"/>
  <c r="C49" i="1"/>
  <c r="B51" i="1"/>
  <c r="C51" i="1"/>
  <c r="B52" i="1"/>
  <c r="C52" i="1"/>
  <c r="B53" i="1"/>
  <c r="C53" i="1"/>
  <c r="B54" i="1"/>
  <c r="C54" i="1"/>
  <c r="B55" i="1"/>
  <c r="C55" i="1"/>
  <c r="B57" i="1"/>
  <c r="C57" i="1"/>
  <c r="B58" i="1"/>
  <c r="C58" i="1"/>
  <c r="B59" i="1"/>
  <c r="C59" i="1"/>
  <c r="B60" i="1"/>
  <c r="C60" i="1"/>
  <c r="B61" i="1"/>
  <c r="C61" i="1"/>
  <c r="B63" i="1"/>
  <c r="C63" i="1"/>
  <c r="B64" i="1"/>
  <c r="C64" i="1"/>
  <c r="B65" i="1"/>
  <c r="C65" i="1"/>
  <c r="B66" i="1"/>
  <c r="C66" i="1"/>
</calcChain>
</file>

<file path=xl/sharedStrings.xml><?xml version="1.0" encoding="utf-8"?>
<sst xmlns="http://schemas.openxmlformats.org/spreadsheetml/2006/main" count="48" uniqueCount="45">
  <si>
    <t>MERSİN OKUL SPORLARI TÜM TAKIMLARA BAŞARILAR DİLER…</t>
  </si>
  <si>
    <t>MAÇ SAY.</t>
  </si>
  <si>
    <t>SAAT</t>
  </si>
  <si>
    <t>H GRUBU</t>
  </si>
  <si>
    <t>G GRUBU</t>
  </si>
  <si>
    <t>S.NO</t>
  </si>
  <si>
    <t>F GRUBU</t>
  </si>
  <si>
    <t>E GRUBU</t>
  </si>
  <si>
    <t>D GRUBU</t>
  </si>
  <si>
    <t>C GRUBU</t>
  </si>
  <si>
    <t>B GRUBU</t>
  </si>
  <si>
    <t>A GRUBU</t>
  </si>
  <si>
    <t>FUTSAL GENÇ ERKEK B</t>
  </si>
  <si>
    <t>YAHYA GÜNSUR MTAL</t>
  </si>
  <si>
    <t>MEZİTLİ ANADOLU İHL</t>
  </si>
  <si>
    <t>MİMAR SİNAN MTAL</t>
  </si>
  <si>
    <t>ŞİŞECAM MTAL</t>
  </si>
  <si>
    <t>Ö. BİLİMKENT A.L.</t>
  </si>
  <si>
    <t>N.S. SPOR LİSESİ</t>
  </si>
  <si>
    <t>ŞEVKET POZCU A.L.</t>
  </si>
  <si>
    <t>CAHİT ZARİFOĞLU A.L.</t>
  </si>
  <si>
    <t>Ö. İSTANBUL LİDER MTAL</t>
  </si>
  <si>
    <t>MERSİN ANADOLU İHL</t>
  </si>
  <si>
    <t>PAKİZE KOKULU A.L.</t>
  </si>
  <si>
    <t>Ö. GÜNEY GELİŞİM A.L.</t>
  </si>
  <si>
    <t>KADRİ ŞAMAN MTAL</t>
  </si>
  <si>
    <t>MAHMUT ARSLAN A.L.</t>
  </si>
  <si>
    <t>AYÜP AYGAR A.L.</t>
  </si>
  <si>
    <t>ODTÜ</t>
  </si>
  <si>
    <t>ZEYTİNLİBAHÇE MTAL</t>
  </si>
  <si>
    <t>ERDEMLİ KOCAHASANLI A.L.</t>
  </si>
  <si>
    <t>Ö. TEKNOKENT MTAL</t>
  </si>
  <si>
    <t>Ö. İZ FEN LİSESİ</t>
  </si>
  <si>
    <t>ULAŞTIRMA HİZMETLERİ MTAL</t>
  </si>
  <si>
    <t>ATATÜRK MTAL</t>
  </si>
  <si>
    <t>MTSO A.L.</t>
  </si>
  <si>
    <t>75. YIL FEN LİSESİ</t>
  </si>
  <si>
    <t>NİHAL ERDEN MTAL</t>
  </si>
  <si>
    <t>HACI ZARİFE A.L.</t>
  </si>
  <si>
    <t>MEHMET AKİF ERSOY SOSYAL B.</t>
  </si>
  <si>
    <t>Ö. İSTEK A.L.(ÇEKİLDİ)</t>
  </si>
  <si>
    <t>FUAT SEZGİN A.L.(ÇEKİLDİ)</t>
  </si>
  <si>
    <t>Ö. ERA KOLEJİ(ÇEKİLDİ)</t>
  </si>
  <si>
    <t>Ö. ELİT FEN LİSESİ</t>
  </si>
  <si>
    <t>YALINAYAK 500 KİŞİLİK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</si>
</sst>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3"/>
    <xdr:pic>
      <xdr:nvPicPr>
        <xdr:cNvPr id="2" name="Resim 7">
          <a:extLst>
            <a:ext uri="{FF2B5EF4-FFF2-40B4-BE49-F238E27FC236}">
              <a16:creationId xmlns:a16="http://schemas.microsoft.com/office/drawing/2014/main" id="{014E557B-D439-4AC4-A4A1-1204EC17E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2</xdr:rowOff>
    </xdr:from>
    <xdr:ext cx="1028700" cy="733424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BCA67333-80F1-4AB5-8346-F344B4C4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2"/>
          <a:ext cx="1028700" cy="73342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tabSelected="1" topLeftCell="A40" zoomScale="90" zoomScaleNormal="90" workbookViewId="0">
      <selection activeCell="F45" sqref="F45"/>
    </sheetView>
  </sheetViews>
  <sheetFormatPr defaultRowHeight="15" x14ac:dyDescent="0.25"/>
  <cols>
    <col min="1" max="1" width="7.42578125" customWidth="1"/>
    <col min="2" max="2" width="35.5703125" customWidth="1"/>
    <col min="3" max="3" width="35" bestFit="1" customWidth="1"/>
  </cols>
  <sheetData>
    <row r="1" spans="1:4" ht="58.5" customHeight="1" thickBot="1" x14ac:dyDescent="0.3">
      <c r="A1" s="22" t="s">
        <v>12</v>
      </c>
      <c r="B1" s="23"/>
      <c r="C1" s="23"/>
      <c r="D1" s="24"/>
    </row>
    <row r="2" spans="1:4" ht="26.25" customHeight="1" x14ac:dyDescent="0.25">
      <c r="A2" s="1" t="s">
        <v>5</v>
      </c>
      <c r="B2" s="11" t="s">
        <v>11</v>
      </c>
      <c r="C2" s="11" t="s">
        <v>10</v>
      </c>
    </row>
    <row r="3" spans="1:4" ht="26.25" customHeight="1" x14ac:dyDescent="0.25">
      <c r="A3" s="1">
        <v>1</v>
      </c>
      <c r="B3" s="9" t="s">
        <v>13</v>
      </c>
      <c r="C3" s="14" t="s">
        <v>20</v>
      </c>
    </row>
    <row r="4" spans="1:4" ht="26.25" customHeight="1" x14ac:dyDescent="0.25">
      <c r="A4" s="1">
        <v>2</v>
      </c>
      <c r="B4" s="13" t="s">
        <v>14</v>
      </c>
      <c r="C4" s="18" t="s">
        <v>43</v>
      </c>
    </row>
    <row r="5" spans="1:4" ht="26.25" customHeight="1" x14ac:dyDescent="0.25">
      <c r="A5" s="1">
        <v>3</v>
      </c>
      <c r="B5" s="13" t="s">
        <v>15</v>
      </c>
      <c r="C5" s="15" t="s">
        <v>40</v>
      </c>
    </row>
    <row r="6" spans="1:4" ht="26.25" customHeight="1" x14ac:dyDescent="0.25">
      <c r="A6" s="1">
        <v>4</v>
      </c>
      <c r="B6" s="13" t="s">
        <v>16</v>
      </c>
      <c r="C6" s="12" t="s">
        <v>17</v>
      </c>
    </row>
    <row r="7" spans="1:4" ht="26.25" customHeight="1" x14ac:dyDescent="0.25">
      <c r="A7" s="1" t="s">
        <v>5</v>
      </c>
      <c r="B7" s="11" t="s">
        <v>9</v>
      </c>
      <c r="C7" s="11" t="s">
        <v>8</v>
      </c>
    </row>
    <row r="8" spans="1:4" ht="26.25" customHeight="1" x14ac:dyDescent="0.25">
      <c r="A8" s="1">
        <v>1</v>
      </c>
      <c r="B8" s="9" t="s">
        <v>18</v>
      </c>
      <c r="C8" s="14" t="s">
        <v>23</v>
      </c>
    </row>
    <row r="9" spans="1:4" ht="26.25" customHeight="1" x14ac:dyDescent="0.25">
      <c r="A9" s="1">
        <v>2</v>
      </c>
      <c r="B9" s="13" t="s">
        <v>19</v>
      </c>
      <c r="C9" s="12" t="s">
        <v>24</v>
      </c>
    </row>
    <row r="10" spans="1:4" ht="26.25" customHeight="1" x14ac:dyDescent="0.25">
      <c r="A10" s="1">
        <v>3</v>
      </c>
      <c r="B10" s="13" t="s">
        <v>21</v>
      </c>
      <c r="C10" s="12" t="s">
        <v>25</v>
      </c>
    </row>
    <row r="11" spans="1:4" ht="26.25" customHeight="1" x14ac:dyDescent="0.25">
      <c r="A11" s="1">
        <v>4</v>
      </c>
      <c r="B11" s="9" t="s">
        <v>22</v>
      </c>
      <c r="C11" s="14" t="s">
        <v>26</v>
      </c>
    </row>
    <row r="12" spans="1:4" ht="26.25" customHeight="1" x14ac:dyDescent="0.25">
      <c r="A12" s="1" t="s">
        <v>5</v>
      </c>
      <c r="B12" s="11" t="s">
        <v>7</v>
      </c>
      <c r="C12" s="11" t="s">
        <v>6</v>
      </c>
    </row>
    <row r="13" spans="1:4" ht="26.25" customHeight="1" x14ac:dyDescent="0.25">
      <c r="A13" s="1">
        <v>1</v>
      </c>
      <c r="B13" s="9" t="s">
        <v>27</v>
      </c>
      <c r="C13" s="14" t="s">
        <v>36</v>
      </c>
    </row>
    <row r="14" spans="1:4" ht="26.25" customHeight="1" x14ac:dyDescent="0.25">
      <c r="A14" s="1">
        <v>2</v>
      </c>
      <c r="B14" s="13" t="s">
        <v>28</v>
      </c>
      <c r="C14" s="12" t="s">
        <v>30</v>
      </c>
    </row>
    <row r="15" spans="1:4" ht="26.25" customHeight="1" x14ac:dyDescent="0.25">
      <c r="A15" s="1">
        <v>3</v>
      </c>
      <c r="B15" s="16" t="s">
        <v>41</v>
      </c>
      <c r="C15" s="12" t="s">
        <v>31</v>
      </c>
    </row>
    <row r="16" spans="1:4" ht="26.25" customHeight="1" x14ac:dyDescent="0.25">
      <c r="A16" s="1">
        <v>4</v>
      </c>
      <c r="B16" s="9" t="s">
        <v>29</v>
      </c>
      <c r="C16" s="9" t="s">
        <v>32</v>
      </c>
    </row>
    <row r="17" spans="1:4" ht="26.25" customHeight="1" x14ac:dyDescent="0.25">
      <c r="A17" s="1" t="s">
        <v>5</v>
      </c>
      <c r="B17" s="11" t="s">
        <v>4</v>
      </c>
      <c r="C17" s="10" t="s">
        <v>3</v>
      </c>
    </row>
    <row r="18" spans="1:4" ht="26.25" customHeight="1" x14ac:dyDescent="0.25">
      <c r="A18" s="1">
        <v>1</v>
      </c>
      <c r="B18" s="1" t="s">
        <v>33</v>
      </c>
      <c r="C18" s="14" t="s">
        <v>38</v>
      </c>
    </row>
    <row r="19" spans="1:4" ht="26.25" customHeight="1" x14ac:dyDescent="0.25">
      <c r="A19" s="1">
        <v>2</v>
      </c>
      <c r="B19" s="1" t="s">
        <v>34</v>
      </c>
      <c r="C19" s="14" t="s">
        <v>37</v>
      </c>
    </row>
    <row r="20" spans="1:4" ht="26.25" customHeight="1" x14ac:dyDescent="0.25">
      <c r="A20" s="1">
        <v>3</v>
      </c>
      <c r="B20" s="17" t="s">
        <v>42</v>
      </c>
      <c r="C20" s="14" t="s">
        <v>39</v>
      </c>
    </row>
    <row r="21" spans="1:4" ht="26.25" customHeight="1" thickBot="1" x14ac:dyDescent="0.3">
      <c r="A21" s="1">
        <v>4</v>
      </c>
      <c r="B21" s="9" t="s">
        <v>35</v>
      </c>
      <c r="C21" s="9"/>
    </row>
    <row r="22" spans="1:4" ht="26.25" customHeight="1" thickBot="1" x14ac:dyDescent="0.3">
      <c r="A22" s="26" t="s">
        <v>44</v>
      </c>
      <c r="B22" s="27"/>
      <c r="C22" s="27"/>
      <c r="D22" s="28"/>
    </row>
    <row r="23" spans="1:4" ht="26.25" customHeight="1" x14ac:dyDescent="0.25">
      <c r="A23" s="1" t="s">
        <v>2</v>
      </c>
      <c r="B23" s="25">
        <v>46069</v>
      </c>
      <c r="C23" s="25"/>
      <c r="D23" s="1" t="s">
        <v>1</v>
      </c>
    </row>
    <row r="24" spans="1:4" ht="26.25" customHeight="1" x14ac:dyDescent="0.25">
      <c r="A24" s="2">
        <v>0.375</v>
      </c>
      <c r="B24" s="1" t="str">
        <f>B3</f>
        <v>YAHYA GÜNSUR MTAL</v>
      </c>
      <c r="C24" s="1" t="str">
        <f>B6</f>
        <v>ŞİŞECAM MTAL</v>
      </c>
      <c r="D24" s="1">
        <v>1</v>
      </c>
    </row>
    <row r="25" spans="1:4" ht="26.25" customHeight="1" x14ac:dyDescent="0.25">
      <c r="A25" s="2">
        <v>0.41666666666666669</v>
      </c>
      <c r="B25" s="1" t="str">
        <f>B4</f>
        <v>MEZİTLİ ANADOLU İHL</v>
      </c>
      <c r="C25" s="1" t="str">
        <f>B5</f>
        <v>MİMAR SİNAN MTAL</v>
      </c>
      <c r="D25" s="1">
        <v>2</v>
      </c>
    </row>
    <row r="26" spans="1:4" ht="26.25" customHeight="1" x14ac:dyDescent="0.25">
      <c r="A26" s="2">
        <v>0.45833333333333298</v>
      </c>
      <c r="B26" s="1" t="str">
        <f>C3</f>
        <v>CAHİT ZARİFOĞLU A.L.</v>
      </c>
      <c r="C26" s="5" t="str">
        <f>C6</f>
        <v>Ö. BİLİMKENT A.L.</v>
      </c>
      <c r="D26" s="1">
        <v>3</v>
      </c>
    </row>
    <row r="27" spans="1:4" ht="26.25" customHeight="1" x14ac:dyDescent="0.25">
      <c r="A27" s="2">
        <v>0.5</v>
      </c>
      <c r="B27" s="1" t="str">
        <f>B8</f>
        <v>N.S. SPOR LİSESİ</v>
      </c>
      <c r="C27" s="5" t="str">
        <f>B11</f>
        <v>MERSİN ANADOLU İHL</v>
      </c>
      <c r="D27" s="1">
        <v>5</v>
      </c>
    </row>
    <row r="28" spans="1:4" ht="26.25" customHeight="1" x14ac:dyDescent="0.25">
      <c r="A28" s="2">
        <v>0.54166666666666696</v>
      </c>
      <c r="B28" s="1" t="str">
        <f>B9</f>
        <v>ŞEVKET POZCU A.L.</v>
      </c>
      <c r="C28" s="5" t="str">
        <f>B10</f>
        <v>Ö. İSTANBUL LİDER MTAL</v>
      </c>
      <c r="D28" s="1">
        <v>6</v>
      </c>
    </row>
    <row r="29" spans="1:4" ht="26.25" customHeight="1" x14ac:dyDescent="0.25">
      <c r="A29" s="2">
        <v>0.58333333333333304</v>
      </c>
      <c r="B29" s="1" t="str">
        <f>C8</f>
        <v>PAKİZE KOKULU A.L.</v>
      </c>
      <c r="C29" s="5" t="str">
        <f>C11</f>
        <v>MAHMUT ARSLAN A.L.</v>
      </c>
      <c r="D29" s="1">
        <v>7</v>
      </c>
    </row>
    <row r="30" spans="1:4" ht="26.25" customHeight="1" x14ac:dyDescent="0.25">
      <c r="A30" s="2"/>
      <c r="B30" s="25">
        <v>46070</v>
      </c>
      <c r="C30" s="25"/>
      <c r="D30" s="1"/>
    </row>
    <row r="31" spans="1:4" ht="26.25" customHeight="1" x14ac:dyDescent="0.25">
      <c r="A31" s="2">
        <v>0.375</v>
      </c>
      <c r="B31" s="1" t="str">
        <f>C9</f>
        <v>Ö. GÜNEY GELİŞİM A.L.</v>
      </c>
      <c r="C31" s="5" t="str">
        <f>C10</f>
        <v>KADRİ ŞAMAN MTAL</v>
      </c>
      <c r="D31" s="1">
        <v>8</v>
      </c>
    </row>
    <row r="32" spans="1:4" ht="26.25" customHeight="1" x14ac:dyDescent="0.25">
      <c r="A32" s="2">
        <v>0.41666666666666669</v>
      </c>
      <c r="B32" s="8" t="str">
        <f>B13</f>
        <v>AYÜP AYGAR A.L.</v>
      </c>
      <c r="C32" s="5" t="str">
        <f>B16</f>
        <v>ZEYTİNLİBAHÇE MTAL</v>
      </c>
      <c r="D32" s="1">
        <v>9</v>
      </c>
    </row>
    <row r="33" spans="1:4" ht="26.25" customHeight="1" x14ac:dyDescent="0.25">
      <c r="A33" s="2">
        <v>0.45833333333333298</v>
      </c>
      <c r="B33" s="8" t="str">
        <f>C14</f>
        <v>ERDEMLİ KOCAHASANLI A.L.</v>
      </c>
      <c r="C33" s="5" t="str">
        <f>C15</f>
        <v>Ö. TEKNOKENT MTAL</v>
      </c>
      <c r="D33" s="1">
        <v>11</v>
      </c>
    </row>
    <row r="34" spans="1:4" ht="26.25" customHeight="1" x14ac:dyDescent="0.25">
      <c r="A34" s="2">
        <v>0.5</v>
      </c>
      <c r="B34" s="8" t="str">
        <f>C13</f>
        <v>75. YIL FEN LİSESİ</v>
      </c>
      <c r="C34" s="5" t="str">
        <f>C16</f>
        <v>Ö. İZ FEN LİSESİ</v>
      </c>
      <c r="D34" s="1">
        <v>12</v>
      </c>
    </row>
    <row r="35" spans="1:4" ht="26.25" customHeight="1" x14ac:dyDescent="0.25">
      <c r="A35" s="2">
        <v>0.54166666666666696</v>
      </c>
      <c r="B35" s="1" t="str">
        <f>B18</f>
        <v>ULAŞTIRMA HİZMETLERİ MTAL</v>
      </c>
      <c r="C35" s="1" t="str">
        <f>B21</f>
        <v>MTSO A.L.</v>
      </c>
      <c r="D35" s="1">
        <v>13</v>
      </c>
    </row>
    <row r="36" spans="1:4" ht="26.25" customHeight="1" x14ac:dyDescent="0.25">
      <c r="A36" s="2">
        <v>0.58333333333333304</v>
      </c>
      <c r="B36" s="8" t="str">
        <f>B19</f>
        <v>ATATÜRK MTAL</v>
      </c>
      <c r="C36" s="5" t="str">
        <f>B20</f>
        <v>Ö. ERA KOLEJİ(ÇEKİLDİ)</v>
      </c>
      <c r="D36" s="1">
        <v>14</v>
      </c>
    </row>
    <row r="37" spans="1:4" ht="26.25" customHeight="1" x14ac:dyDescent="0.25">
      <c r="A37" s="2"/>
      <c r="B37" s="25">
        <v>46071</v>
      </c>
      <c r="C37" s="25"/>
      <c r="D37" s="1"/>
    </row>
    <row r="38" spans="1:4" ht="26.25" customHeight="1" x14ac:dyDescent="0.25">
      <c r="A38" s="2">
        <v>0.375</v>
      </c>
      <c r="B38" s="8" t="str">
        <f>C19</f>
        <v>NİHAL ERDEN MTAL</v>
      </c>
      <c r="C38" s="5" t="str">
        <f>C20</f>
        <v>MEHMET AKİF ERSOY SOSYAL B.</v>
      </c>
      <c r="D38" s="1">
        <v>16</v>
      </c>
    </row>
    <row r="39" spans="1:4" ht="26.25" customHeight="1" x14ac:dyDescent="0.25">
      <c r="A39" s="2">
        <v>0.41666666666666669</v>
      </c>
      <c r="B39" s="7" t="str">
        <f>B3</f>
        <v>YAHYA GÜNSUR MTAL</v>
      </c>
      <c r="C39" s="6" t="str">
        <f>B5</f>
        <v>MİMAR SİNAN MTAL</v>
      </c>
      <c r="D39" s="1">
        <v>17</v>
      </c>
    </row>
    <row r="40" spans="1:4" ht="26.25" customHeight="1" x14ac:dyDescent="0.25">
      <c r="A40" s="2">
        <v>0.45833333333333298</v>
      </c>
      <c r="B40" s="7" t="str">
        <f>B6</f>
        <v>ŞİŞECAM MTAL</v>
      </c>
      <c r="C40" s="6" t="str">
        <f>B4</f>
        <v>MEZİTLİ ANADOLU İHL</v>
      </c>
      <c r="D40" s="1">
        <v>18</v>
      </c>
    </row>
    <row r="41" spans="1:4" ht="26.25" customHeight="1" x14ac:dyDescent="0.25">
      <c r="A41" s="2">
        <v>0.5</v>
      </c>
      <c r="B41" s="7" t="str">
        <f>C6</f>
        <v>Ö. BİLİMKENT A.L.</v>
      </c>
      <c r="C41" s="6" t="str">
        <f>C4</f>
        <v>Ö. ELİT FEN LİSESİ</v>
      </c>
      <c r="D41" s="1">
        <v>20</v>
      </c>
    </row>
    <row r="42" spans="1:4" ht="26.25" customHeight="1" x14ac:dyDescent="0.25">
      <c r="A42" s="2">
        <v>0.54166666666666696</v>
      </c>
      <c r="B42" s="7" t="str">
        <f>B8</f>
        <v>N.S. SPOR LİSESİ</v>
      </c>
      <c r="C42" s="6" t="str">
        <f>B10</f>
        <v>Ö. İSTANBUL LİDER MTAL</v>
      </c>
      <c r="D42" s="1">
        <v>21</v>
      </c>
    </row>
    <row r="43" spans="1:4" ht="26.25" customHeight="1" x14ac:dyDescent="0.25">
      <c r="A43" s="2">
        <v>0.58333333333333304</v>
      </c>
      <c r="B43" s="7" t="str">
        <f>B11</f>
        <v>MERSİN ANADOLU İHL</v>
      </c>
      <c r="C43" s="6" t="str">
        <f>B9</f>
        <v>ŞEVKET POZCU A.L.</v>
      </c>
      <c r="D43" s="1">
        <v>22</v>
      </c>
    </row>
    <row r="44" spans="1:4" ht="26.25" customHeight="1" x14ac:dyDescent="0.25">
      <c r="A44" s="2"/>
      <c r="B44" s="25">
        <v>46072</v>
      </c>
      <c r="C44" s="25"/>
      <c r="D44" s="1"/>
    </row>
    <row r="45" spans="1:4" ht="26.25" customHeight="1" x14ac:dyDescent="0.25">
      <c r="A45" s="2">
        <v>0.375</v>
      </c>
      <c r="B45" s="7" t="str">
        <f>C8</f>
        <v>PAKİZE KOKULU A.L.</v>
      </c>
      <c r="C45" s="6" t="str">
        <f>C10</f>
        <v>KADRİ ŞAMAN MTAL</v>
      </c>
      <c r="D45" s="1">
        <v>23</v>
      </c>
    </row>
    <row r="46" spans="1:4" ht="26.25" customHeight="1" x14ac:dyDescent="0.25">
      <c r="A46" s="2">
        <v>0.41666666666666669</v>
      </c>
      <c r="B46" s="7" t="str">
        <f>C11</f>
        <v>MAHMUT ARSLAN A.L.</v>
      </c>
      <c r="C46" s="6" t="str">
        <f>C9</f>
        <v>Ö. GÜNEY GELİŞİM A.L.</v>
      </c>
      <c r="D46" s="1">
        <v>24</v>
      </c>
    </row>
    <row r="47" spans="1:4" ht="26.25" customHeight="1" x14ac:dyDescent="0.25">
      <c r="A47" s="2">
        <v>0.45833333333333298</v>
      </c>
      <c r="B47" s="4" t="str">
        <f>B16</f>
        <v>ZEYTİNLİBAHÇE MTAL</v>
      </c>
      <c r="C47" s="3" t="str">
        <f>B14</f>
        <v>ODTÜ</v>
      </c>
      <c r="D47" s="1">
        <v>26</v>
      </c>
    </row>
    <row r="48" spans="1:4" ht="26.25" customHeight="1" x14ac:dyDescent="0.25">
      <c r="A48" s="2">
        <v>0.5</v>
      </c>
      <c r="B48" s="4" t="str">
        <f>C13</f>
        <v>75. YIL FEN LİSESİ</v>
      </c>
      <c r="C48" s="3" t="str">
        <f>C15</f>
        <v>Ö. TEKNOKENT MTAL</v>
      </c>
      <c r="D48" s="1">
        <v>27</v>
      </c>
    </row>
    <row r="49" spans="1:4" ht="26.25" customHeight="1" x14ac:dyDescent="0.25">
      <c r="A49" s="2">
        <v>0.54166666666666696</v>
      </c>
      <c r="B49" s="4" t="str">
        <f>C16</f>
        <v>Ö. İZ FEN LİSESİ</v>
      </c>
      <c r="C49" s="3" t="str">
        <f>C14</f>
        <v>ERDEMLİ KOCAHASANLI A.L.</v>
      </c>
      <c r="D49" s="1">
        <v>28</v>
      </c>
    </row>
    <row r="50" spans="1:4" ht="26.25" customHeight="1" x14ac:dyDescent="0.25">
      <c r="A50" s="2"/>
      <c r="B50" s="25">
        <v>46073</v>
      </c>
      <c r="C50" s="25"/>
      <c r="D50" s="1"/>
    </row>
    <row r="51" spans="1:4" ht="26.25" customHeight="1" x14ac:dyDescent="0.25">
      <c r="A51" s="2">
        <v>0.375</v>
      </c>
      <c r="B51" s="1" t="str">
        <f>B19</f>
        <v>ATATÜRK MTAL</v>
      </c>
      <c r="C51" s="5" t="str">
        <f>B21</f>
        <v>MTSO A.L.</v>
      </c>
      <c r="D51" s="1">
        <v>30</v>
      </c>
    </row>
    <row r="52" spans="1:4" ht="26.25" customHeight="1" x14ac:dyDescent="0.25">
      <c r="A52" s="2">
        <v>0.41666666666666669</v>
      </c>
      <c r="B52" s="1" t="str">
        <f>C18</f>
        <v>HACI ZARİFE A.L.</v>
      </c>
      <c r="C52" s="5" t="str">
        <f>C20</f>
        <v>MEHMET AKİF ERSOY SOSYAL B.</v>
      </c>
      <c r="D52" s="1">
        <v>31</v>
      </c>
    </row>
    <row r="53" spans="1:4" ht="26.25" customHeight="1" x14ac:dyDescent="0.25">
      <c r="A53" s="2">
        <v>0.45833333333333298</v>
      </c>
      <c r="B53" s="1" t="str">
        <f>B3</f>
        <v>YAHYA GÜNSUR MTAL</v>
      </c>
      <c r="C53" s="5" t="str">
        <f>B4</f>
        <v>MEZİTLİ ANADOLU İHL</v>
      </c>
      <c r="D53" s="1">
        <v>33</v>
      </c>
    </row>
    <row r="54" spans="1:4" ht="26.25" customHeight="1" x14ac:dyDescent="0.25">
      <c r="A54" s="2">
        <v>0.5</v>
      </c>
      <c r="B54" s="4" t="str">
        <f>B5</f>
        <v>MİMAR SİNAN MTAL</v>
      </c>
      <c r="C54" s="3" t="str">
        <f>B6</f>
        <v>ŞİŞECAM MTAL</v>
      </c>
      <c r="D54" s="1">
        <v>34</v>
      </c>
    </row>
    <row r="55" spans="1:4" ht="26.25" customHeight="1" x14ac:dyDescent="0.25">
      <c r="A55" s="2">
        <v>0.54166666666666696</v>
      </c>
      <c r="B55" s="1" t="str">
        <f>C3</f>
        <v>CAHİT ZARİFOĞLU A.L.</v>
      </c>
      <c r="C55" s="1" t="str">
        <f>C4</f>
        <v>Ö. ELİT FEN LİSESİ</v>
      </c>
      <c r="D55" s="1">
        <v>35</v>
      </c>
    </row>
    <row r="56" spans="1:4" ht="26.25" customHeight="1" x14ac:dyDescent="0.25">
      <c r="A56" s="2"/>
      <c r="B56" s="25">
        <v>46076</v>
      </c>
      <c r="C56" s="25"/>
      <c r="D56" s="1"/>
    </row>
    <row r="57" spans="1:4" ht="26.25" customHeight="1" x14ac:dyDescent="0.25">
      <c r="A57" s="2">
        <v>0.375</v>
      </c>
      <c r="B57" s="1" t="str">
        <f>B8</f>
        <v>N.S. SPOR LİSESİ</v>
      </c>
      <c r="C57" s="5" t="str">
        <f>B9</f>
        <v>ŞEVKET POZCU A.L.</v>
      </c>
      <c r="D57" s="1">
        <v>37</v>
      </c>
    </row>
    <row r="58" spans="1:4" ht="26.25" customHeight="1" x14ac:dyDescent="0.25">
      <c r="A58" s="2">
        <v>0.41666666666666669</v>
      </c>
      <c r="B58" s="4" t="str">
        <f>B10</f>
        <v>Ö. İSTANBUL LİDER MTAL</v>
      </c>
      <c r="C58" s="3" t="str">
        <f>B11</f>
        <v>MERSİN ANADOLU İHL</v>
      </c>
      <c r="D58" s="1">
        <v>38</v>
      </c>
    </row>
    <row r="59" spans="1:4" ht="26.25" customHeight="1" x14ac:dyDescent="0.25">
      <c r="A59" s="2">
        <v>0.45833333333333298</v>
      </c>
      <c r="B59" s="1" t="str">
        <f>C8</f>
        <v>PAKİZE KOKULU A.L.</v>
      </c>
      <c r="C59" s="1" t="str">
        <f>C9</f>
        <v>Ö. GÜNEY GELİŞİM A.L.</v>
      </c>
      <c r="D59" s="1">
        <v>39</v>
      </c>
    </row>
    <row r="60" spans="1:4" ht="26.25" customHeight="1" x14ac:dyDescent="0.25">
      <c r="A60" s="2">
        <v>0.5</v>
      </c>
      <c r="B60" s="1" t="str">
        <f>C10</f>
        <v>KADRİ ŞAMAN MTAL</v>
      </c>
      <c r="C60" s="1" t="str">
        <f>C11</f>
        <v>MAHMUT ARSLAN A.L.</v>
      </c>
      <c r="D60" s="1">
        <v>40</v>
      </c>
    </row>
    <row r="61" spans="1:4" ht="26.25" customHeight="1" x14ac:dyDescent="0.25">
      <c r="A61" s="2">
        <v>0.54166666666666696</v>
      </c>
      <c r="B61" s="1" t="str">
        <f>B13</f>
        <v>AYÜP AYGAR A.L.</v>
      </c>
      <c r="C61" s="1" t="str">
        <f>B14</f>
        <v>ODTÜ</v>
      </c>
      <c r="D61" s="1">
        <v>41</v>
      </c>
    </row>
    <row r="62" spans="1:4" ht="26.25" customHeight="1" x14ac:dyDescent="0.25">
      <c r="A62" s="2"/>
      <c r="B62" s="25">
        <v>46077</v>
      </c>
      <c r="C62" s="25"/>
      <c r="D62" s="1"/>
    </row>
    <row r="63" spans="1:4" ht="26.25" customHeight="1" x14ac:dyDescent="0.25">
      <c r="A63" s="2">
        <v>0.375</v>
      </c>
      <c r="B63" s="1" t="str">
        <f>C13</f>
        <v>75. YIL FEN LİSESİ</v>
      </c>
      <c r="C63" s="1" t="str">
        <f>C14</f>
        <v>ERDEMLİ KOCAHASANLI A.L.</v>
      </c>
      <c r="D63" s="1">
        <v>43</v>
      </c>
    </row>
    <row r="64" spans="1:4" ht="26.25" customHeight="1" x14ac:dyDescent="0.25">
      <c r="A64" s="2">
        <v>0.41666666666666669</v>
      </c>
      <c r="B64" s="1" t="str">
        <f>C15</f>
        <v>Ö. TEKNOKENT MTAL</v>
      </c>
      <c r="C64" s="1" t="str">
        <f>C16</f>
        <v>Ö. İZ FEN LİSESİ</v>
      </c>
      <c r="D64" s="1">
        <v>44</v>
      </c>
    </row>
    <row r="65" spans="1:4" ht="26.25" customHeight="1" x14ac:dyDescent="0.25">
      <c r="A65" s="2">
        <v>0.45833333333333298</v>
      </c>
      <c r="B65" s="1" t="str">
        <f>B18</f>
        <v>ULAŞTIRMA HİZMETLERİ MTAL</v>
      </c>
      <c r="C65" s="1" t="str">
        <f>B19</f>
        <v>ATATÜRK MTAL</v>
      </c>
      <c r="D65" s="1">
        <v>45</v>
      </c>
    </row>
    <row r="66" spans="1:4" ht="26.25" customHeight="1" x14ac:dyDescent="0.25">
      <c r="A66" s="2">
        <v>0.5</v>
      </c>
      <c r="B66" s="1" t="str">
        <f>C18</f>
        <v>HACI ZARİFE A.L.</v>
      </c>
      <c r="C66" s="1" t="str">
        <f>C19</f>
        <v>NİHAL ERDEN MTAL</v>
      </c>
      <c r="D66" s="1">
        <v>47</v>
      </c>
    </row>
    <row r="67" spans="1:4" ht="15.75" thickBot="1" x14ac:dyDescent="0.3"/>
    <row r="68" spans="1:4" ht="19.5" thickBot="1" x14ac:dyDescent="0.35">
      <c r="A68" s="19" t="s">
        <v>0</v>
      </c>
      <c r="B68" s="20"/>
      <c r="C68" s="20"/>
      <c r="D68" s="21"/>
    </row>
  </sheetData>
  <mergeCells count="10">
    <mergeCell ref="A68:D68"/>
    <mergeCell ref="A1:D1"/>
    <mergeCell ref="B23:C23"/>
    <mergeCell ref="A22:D22"/>
    <mergeCell ref="B30:C30"/>
    <mergeCell ref="B37:C37"/>
    <mergeCell ref="B44:C44"/>
    <mergeCell ref="B50:C50"/>
    <mergeCell ref="B56:C56"/>
    <mergeCell ref="B62:C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Halid CERIT</dc:creator>
  <cp:lastModifiedBy>Halid CERIT</cp:lastModifiedBy>
  <dcterms:created xsi:type="dcterms:W3CDTF">2015-06-05T18:19:34Z</dcterms:created>
  <dcterms:modified xsi:type="dcterms:W3CDTF">2026-02-05T07:29:11Z</dcterms:modified>
</cp:coreProperties>
</file>